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master Cadre" sheetId="1" r:id="rId1"/>
  </sheets>
  <definedNames/>
  <calcPr fullCalcOnLoad="1"/>
</workbook>
</file>

<file path=xl/sharedStrings.xml><?xml version="1.0" encoding="utf-8"?>
<sst xmlns="http://schemas.openxmlformats.org/spreadsheetml/2006/main" count="195" uniqueCount="131">
  <si>
    <t>MAQUETTE  MASTER "metier de l'enseignement"</t>
  </si>
  <si>
    <t>SPECIALITE  LETTRES MODERNES</t>
  </si>
  <si>
    <t xml:space="preserve"> IUFM-UNC</t>
  </si>
  <si>
    <t>M1</t>
  </si>
  <si>
    <t>M2</t>
  </si>
  <si>
    <t>S1</t>
  </si>
  <si>
    <t>S2</t>
  </si>
  <si>
    <t>S3</t>
  </si>
  <si>
    <t>S4</t>
  </si>
  <si>
    <t>(licenciés)</t>
  </si>
  <si>
    <t xml:space="preserve"> (M1 ou ex PLC1)</t>
  </si>
  <si>
    <t>ECRITS</t>
  </si>
  <si>
    <t>ORAUX</t>
  </si>
  <si>
    <t>résultats</t>
  </si>
  <si>
    <t>rentrée admis</t>
  </si>
  <si>
    <t xml:space="preserve">UE  Pratique d'une langue </t>
  </si>
  <si>
    <t>STAGES ENSEIGNEMENT</t>
  </si>
  <si>
    <t>UE préparation concours</t>
  </si>
  <si>
    <t>étrangère</t>
  </si>
  <si>
    <r>
      <t xml:space="preserve">25 h </t>
    </r>
    <r>
      <rPr>
        <b/>
        <sz val="10"/>
        <rFont val="Verdana"/>
        <family val="2"/>
      </rPr>
      <t xml:space="preserve"> 4 ECTS </t>
    </r>
  </si>
  <si>
    <t>stage en observation en filé (36h)</t>
  </si>
  <si>
    <t>E</t>
  </si>
  <si>
    <t>stage en situation 90 h</t>
  </si>
  <si>
    <t>O</t>
  </si>
  <si>
    <t>Commun  CAPES et PLP</t>
  </si>
  <si>
    <t>CAPES Lettres</t>
  </si>
  <si>
    <t>C</t>
  </si>
  <si>
    <t>R</t>
  </si>
  <si>
    <t xml:space="preserve"> OU STAGE RECHERCHE (5 mois)</t>
  </si>
  <si>
    <t>UE Grammaire du français</t>
  </si>
  <si>
    <t>UE Littérature: Techni. De</t>
  </si>
  <si>
    <t xml:space="preserve">prat. accomp en filé </t>
  </si>
  <si>
    <t>resp 4sem (72h)</t>
  </si>
  <si>
    <t>A</t>
  </si>
  <si>
    <t>moderne</t>
  </si>
  <si>
    <r>
      <t xml:space="preserve">60h   </t>
    </r>
    <r>
      <rPr>
        <b/>
        <sz val="10"/>
        <rFont val="Verdana"/>
        <family val="2"/>
      </rPr>
      <t>10 ECTS</t>
    </r>
  </si>
  <si>
    <t>composition française</t>
  </si>
  <si>
    <t>I</t>
  </si>
  <si>
    <t>1/2  jour. (18h mini)</t>
  </si>
  <si>
    <t>(mémoire professionnel)</t>
  </si>
  <si>
    <t>U</t>
  </si>
  <si>
    <t>Ce stage pourra être proposé en lieu et place du stage en responsabilité pour les non admissibles</t>
  </si>
  <si>
    <t xml:space="preserve">lecture critique </t>
  </si>
  <si>
    <t>T</t>
  </si>
  <si>
    <t>S</t>
  </si>
  <si>
    <t>X</t>
  </si>
  <si>
    <t>UE  Outils pour l'enseignant</t>
  </si>
  <si>
    <r>
      <t xml:space="preserve">60h   </t>
    </r>
    <r>
      <rPr>
        <b/>
        <sz val="10"/>
        <rFont val="Verdana"/>
        <family val="2"/>
      </rPr>
      <t>12 ECTS</t>
    </r>
  </si>
  <si>
    <t>UE  Connaissance du systéme éducatif</t>
  </si>
  <si>
    <t>UE Anc. et moy. Français 2</t>
  </si>
  <si>
    <t>L</t>
  </si>
  <si>
    <t>25 h</t>
  </si>
  <si>
    <t>3 ECTS</t>
  </si>
  <si>
    <r>
      <t xml:space="preserve">30h    </t>
    </r>
    <r>
      <rPr>
        <b/>
        <sz val="10"/>
        <rFont val="Verdana"/>
        <family val="2"/>
      </rPr>
      <t xml:space="preserve"> 5 ECTS</t>
    </r>
  </si>
  <si>
    <t>UE Langue et style 2</t>
  </si>
  <si>
    <t>UE  Pratiques professionnelles de l'enseignant</t>
  </si>
  <si>
    <t>UE Littérature: Histoire littéraire</t>
  </si>
  <si>
    <t xml:space="preserve">UE Littérature: théories des genres </t>
  </si>
  <si>
    <r>
      <t xml:space="preserve">60h    </t>
    </r>
    <r>
      <rPr>
        <b/>
        <sz val="10"/>
        <rFont val="Verdana"/>
        <family val="2"/>
      </rPr>
      <t>11 ECTS</t>
    </r>
  </si>
  <si>
    <t>N</t>
  </si>
  <si>
    <t>UE stage et mémoire de recherche</t>
  </si>
  <si>
    <t>par les oeuvres</t>
  </si>
  <si>
    <t>littéraires</t>
  </si>
  <si>
    <r>
      <t xml:space="preserve">40h      </t>
    </r>
    <r>
      <rPr>
        <b/>
        <sz val="10"/>
        <rFont val="Verdana"/>
        <family val="2"/>
      </rPr>
      <t xml:space="preserve"> 5 ECTS</t>
    </r>
  </si>
  <si>
    <t>150h</t>
  </si>
  <si>
    <t>30 ECTS</t>
  </si>
  <si>
    <t>UE Préparation et suivi des pratiques prof.    50 h</t>
  </si>
  <si>
    <t>UE Ancien et moyen français 1</t>
  </si>
  <si>
    <t>6 ECTS</t>
  </si>
  <si>
    <r>
      <t xml:space="preserve">20h       </t>
    </r>
    <r>
      <rPr>
        <b/>
        <sz val="10"/>
        <rFont val="Verdana"/>
        <family val="2"/>
      </rPr>
      <t xml:space="preserve"> 2 ECTS</t>
    </r>
  </si>
  <si>
    <t>PLP lettres - Histoire (105h)</t>
  </si>
  <si>
    <t>UE Langue et style 1</t>
  </si>
  <si>
    <t>PLP lettres - Histoire(160h)</t>
  </si>
  <si>
    <t>HG1 UE1  Géographie de la France : aménagements et dynamiques territoriales</t>
  </si>
  <si>
    <t>HG3 UE6 préparation à la leçon et à l'épreuve sur dossier en histoire</t>
  </si>
  <si>
    <t>UE Techniques de l'explication de texte et de l'expo.</t>
  </si>
  <si>
    <t>25h</t>
  </si>
  <si>
    <t>4 ECTS</t>
  </si>
  <si>
    <t xml:space="preserve">UE  formation professionnelle </t>
  </si>
  <si>
    <r>
      <t xml:space="preserve">20h  </t>
    </r>
    <r>
      <rPr>
        <b/>
        <sz val="11"/>
        <color indexed="8"/>
        <rFont val="Verdana"/>
        <family val="2"/>
      </rPr>
      <t xml:space="preserve"> 3 ECTS</t>
    </r>
  </si>
  <si>
    <t>grammatical</t>
  </si>
  <si>
    <t xml:space="preserve">55h </t>
  </si>
  <si>
    <t>5 ECTS</t>
  </si>
  <si>
    <t xml:space="preserve"> UE Les programmes scolaires du PLP</t>
  </si>
  <si>
    <t>Didactique du français et des lettres</t>
  </si>
  <si>
    <t>HG3 UE7 préparation à la leçon et à l'épreuve sur dossier en géographie</t>
  </si>
  <si>
    <t>20h</t>
  </si>
  <si>
    <r>
      <t>24h</t>
    </r>
    <r>
      <rPr>
        <b/>
        <sz val="10"/>
        <rFont val="Verdana"/>
        <family val="2"/>
      </rPr>
      <t xml:space="preserve">          4 ECTS</t>
    </r>
  </si>
  <si>
    <r>
      <t xml:space="preserve">20h  </t>
    </r>
    <r>
      <rPr>
        <b/>
        <sz val="11"/>
        <color indexed="8"/>
        <rFont val="Verdana"/>
        <family val="2"/>
      </rPr>
      <t>3 ECTS</t>
    </r>
  </si>
  <si>
    <t>UE Enseignement du français et des lettres</t>
  </si>
  <si>
    <t>PLP lettres - Histoire (86h)</t>
  </si>
  <si>
    <t>UE  Préparation au PLP en HG</t>
  </si>
  <si>
    <r>
      <t xml:space="preserve">UE  Préparation au PLP en HG   80h  </t>
    </r>
    <r>
      <rPr>
        <b/>
        <sz val="10"/>
        <rFont val="Verdana"/>
        <family val="2"/>
      </rPr>
      <t>12  ECTS</t>
    </r>
  </si>
  <si>
    <t>PLP lettres - Histoire (150h)</t>
  </si>
  <si>
    <r>
      <t xml:space="preserve">38h    </t>
    </r>
    <r>
      <rPr>
        <b/>
        <sz val="10"/>
        <rFont val="Verdana"/>
        <family val="2"/>
      </rPr>
      <t xml:space="preserve"> 7 ECTS</t>
    </r>
  </si>
  <si>
    <t>UE  Préparation au PLP en Lettres</t>
  </si>
  <si>
    <r>
      <t xml:space="preserve">UE  Préparation au PLP en lettres    60h </t>
    </r>
    <r>
      <rPr>
        <b/>
        <sz val="10"/>
        <rFont val="Verdana"/>
        <family val="2"/>
      </rPr>
      <t xml:space="preserve">10 ECTS </t>
    </r>
  </si>
  <si>
    <r>
      <t xml:space="preserve">28h      </t>
    </r>
    <r>
      <rPr>
        <b/>
        <sz val="10"/>
        <rFont val="Verdana"/>
        <family val="2"/>
      </rPr>
      <t xml:space="preserve"> 5 ECTS</t>
    </r>
  </si>
  <si>
    <r>
      <t xml:space="preserve">UE  Préparation au PLP en HG                 40h     </t>
    </r>
    <r>
      <rPr>
        <b/>
        <sz val="10"/>
        <rFont val="Verdana"/>
        <family val="2"/>
      </rPr>
      <t>5 ECTS</t>
    </r>
  </si>
  <si>
    <t>UE Formation professionnelle PLP  Lhist</t>
  </si>
  <si>
    <r>
      <t xml:space="preserve">20h   </t>
    </r>
    <r>
      <rPr>
        <b/>
        <sz val="10"/>
        <rFont val="Verdana"/>
        <family val="2"/>
      </rPr>
      <t xml:space="preserve"> 4 ECTS</t>
    </r>
  </si>
  <si>
    <r>
      <t xml:space="preserve">UE  Préparation au PLP en Lettres            60h     </t>
    </r>
    <r>
      <rPr>
        <b/>
        <sz val="10"/>
        <rFont val="Verdana"/>
        <family val="2"/>
      </rPr>
      <t>5 ECTS</t>
    </r>
  </si>
  <si>
    <t>UE recherche et méthodologie 1</t>
  </si>
  <si>
    <t>UE recherche et méthodologie 2</t>
  </si>
  <si>
    <t>UE recherche et méthodo. 3</t>
  </si>
  <si>
    <t xml:space="preserve">UE recherche et méthodologie 4   40h </t>
  </si>
  <si>
    <t>8 ECTS</t>
  </si>
  <si>
    <t>Ecritures litt. dans le Pacifique</t>
  </si>
  <si>
    <t>Decouverte du patrimoine litt. et cinémato.</t>
  </si>
  <si>
    <t>méthodologie du mémoire</t>
  </si>
  <si>
    <t>P</t>
  </si>
  <si>
    <t xml:space="preserve">Représentations de l'altérité dans la litt. Francophone </t>
  </si>
  <si>
    <r>
      <t xml:space="preserve">25h </t>
    </r>
    <r>
      <rPr>
        <b/>
        <sz val="10"/>
        <rFont val="Verdana"/>
        <family val="2"/>
      </rPr>
      <t xml:space="preserve">  6 ECTS</t>
    </r>
  </si>
  <si>
    <t>du Pacifique</t>
  </si>
  <si>
    <r>
      <t xml:space="preserve">20h   </t>
    </r>
    <r>
      <rPr>
        <b/>
        <sz val="10"/>
        <rFont val="Verdana"/>
        <family val="2"/>
      </rPr>
      <t xml:space="preserve"> 6 ECTS</t>
    </r>
  </si>
  <si>
    <r>
      <t xml:space="preserve">15h  </t>
    </r>
    <r>
      <rPr>
        <b/>
        <sz val="10"/>
        <rFont val="Verdana"/>
        <family val="2"/>
      </rPr>
      <t>2 ECTS</t>
    </r>
  </si>
  <si>
    <t>du Pacifique/ linguistique française et didactique</t>
  </si>
  <si>
    <t>UE concours :</t>
  </si>
  <si>
    <t>UE recherche :</t>
  </si>
  <si>
    <t xml:space="preserve">UE TC : </t>
  </si>
  <si>
    <t>stage :</t>
  </si>
  <si>
    <t>TOTAL M1 :</t>
  </si>
  <si>
    <t>h et 60 ECTS</t>
  </si>
  <si>
    <t>TOTAL M2:</t>
  </si>
  <si>
    <t>TOTAL MASTER:</t>
  </si>
  <si>
    <t>h  et 120 ECTS</t>
  </si>
  <si>
    <t>Répartition :</t>
  </si>
  <si>
    <t>HTD</t>
  </si>
  <si>
    <t>%</t>
  </si>
  <si>
    <t>stages</t>
  </si>
  <si>
    <t>TOTAL AVEC STAGES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</si>
</sst>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-MMM"/>
    <numFmt numFmtId="166" formatCode="DD/MM/YYYY"/>
    <numFmt numFmtId="167" formatCode="0%"/>
    <numFmt numFmtId="168" formatCode="0"/>
  </numFmts>
  <fonts count="19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Verdana"/>
      <family val="2"/>
    </font>
    <font>
      <b/>
      <u val="single"/>
      <sz val="14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60"/>
      <name val="Verdana"/>
      <family val="2"/>
    </font>
    <font>
      <b/>
      <i/>
      <sz val="10"/>
      <name val="Verdana"/>
      <family val="2"/>
    </font>
    <font>
      <i/>
      <u val="single"/>
      <sz val="10"/>
      <name val="Verdana"/>
      <family val="2"/>
    </font>
    <font>
      <i/>
      <sz val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u val="single"/>
      <sz val="10"/>
      <name val="Verdana"/>
      <family val="2"/>
    </font>
    <font>
      <b/>
      <u val="single"/>
      <sz val="10"/>
      <color indexed="10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21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0" fillId="0" borderId="1" xfId="0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1" xfId="0" applyNumberFormat="1" applyBorder="1" applyAlignment="1">
      <alignment horizontal="left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Font="1" applyBorder="1" applyAlignment="1">
      <alignment horizontal="left"/>
    </xf>
    <xf numFmtId="164" fontId="0" fillId="0" borderId="7" xfId="0" applyBorder="1" applyAlignment="1">
      <alignment/>
    </xf>
    <xf numFmtId="164" fontId="0" fillId="0" borderId="7" xfId="0" applyBorder="1" applyAlignment="1">
      <alignment horizontal="right"/>
    </xf>
    <xf numFmtId="164" fontId="0" fillId="0" borderId="8" xfId="0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5" fontId="0" fillId="0" borderId="1" xfId="0" applyNumberFormat="1" applyFont="1" applyFill="1" applyBorder="1" applyAlignment="1">
      <alignment horizontal="left"/>
    </xf>
    <xf numFmtId="164" fontId="0" fillId="0" borderId="5" xfId="0" applyFill="1" applyBorder="1" applyAlignment="1">
      <alignment horizontal="right"/>
    </xf>
    <xf numFmtId="164" fontId="0" fillId="0" borderId="3" xfId="0" applyFont="1" applyFill="1" applyBorder="1" applyAlignment="1">
      <alignment horizontal="left"/>
    </xf>
    <xf numFmtId="164" fontId="0" fillId="0" borderId="3" xfId="0" applyBorder="1" applyAlignment="1">
      <alignment/>
    </xf>
    <xf numFmtId="164" fontId="0" fillId="0" borderId="6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5" xfId="0" applyBorder="1" applyAlignment="1">
      <alignment/>
    </xf>
    <xf numFmtId="164" fontId="6" fillId="0" borderId="5" xfId="0" applyFont="1" applyBorder="1" applyAlignment="1">
      <alignment/>
    </xf>
    <xf numFmtId="164" fontId="7" fillId="0" borderId="5" xfId="0" applyFont="1" applyBorder="1" applyAlignment="1">
      <alignment/>
    </xf>
    <xf numFmtId="164" fontId="6" fillId="0" borderId="3" xfId="0" applyFont="1" applyBorder="1" applyAlignment="1">
      <alignment horizontal="center"/>
    </xf>
    <xf numFmtId="164" fontId="8" fillId="0" borderId="5" xfId="0" applyFont="1" applyBorder="1" applyAlignment="1">
      <alignment/>
    </xf>
    <xf numFmtId="164" fontId="8" fillId="0" borderId="3" xfId="0" applyFont="1" applyBorder="1" applyAlignment="1">
      <alignment/>
    </xf>
    <xf numFmtId="164" fontId="9" fillId="0" borderId="6" xfId="0" applyFont="1" applyBorder="1" applyAlignment="1">
      <alignment/>
    </xf>
    <xf numFmtId="164" fontId="9" fillId="0" borderId="7" xfId="0" applyFont="1" applyBorder="1" applyAlignment="1">
      <alignment/>
    </xf>
    <xf numFmtId="164" fontId="9" fillId="0" borderId="8" xfId="0" applyFont="1" applyBorder="1" applyAlignment="1">
      <alignment/>
    </xf>
    <xf numFmtId="164" fontId="0" fillId="2" borderId="9" xfId="0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0" borderId="8" xfId="0" applyBorder="1" applyAlignment="1">
      <alignment/>
    </xf>
    <xf numFmtId="164" fontId="0" fillId="2" borderId="7" xfId="0" applyFill="1" applyBorder="1" applyAlignment="1">
      <alignment horizontal="right"/>
    </xf>
    <xf numFmtId="164" fontId="0" fillId="2" borderId="8" xfId="0" applyFill="1" applyBorder="1" applyAlignment="1">
      <alignment/>
    </xf>
    <xf numFmtId="164" fontId="0" fillId="0" borderId="6" xfId="0" applyFill="1" applyBorder="1" applyAlignment="1">
      <alignment/>
    </xf>
    <xf numFmtId="164" fontId="0" fillId="3" borderId="9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5" fillId="4" borderId="10" xfId="0" applyFont="1" applyFill="1" applyBorder="1" applyAlignment="1">
      <alignment horizontal="center"/>
    </xf>
    <xf numFmtId="164" fontId="10" fillId="5" borderId="9" xfId="0" applyFont="1" applyFill="1" applyBorder="1" applyAlignment="1">
      <alignment/>
    </xf>
    <xf numFmtId="164" fontId="0" fillId="5" borderId="11" xfId="0" applyFill="1" applyBorder="1" applyAlignment="1">
      <alignment/>
    </xf>
    <xf numFmtId="164" fontId="5" fillId="4" borderId="9" xfId="0" applyFont="1" applyFill="1" applyBorder="1" applyAlignment="1">
      <alignment horizontal="center"/>
    </xf>
    <xf numFmtId="164" fontId="0" fillId="4" borderId="11" xfId="0" applyFill="1" applyBorder="1" applyAlignment="1">
      <alignment/>
    </xf>
    <xf numFmtId="164" fontId="0" fillId="2" borderId="0" xfId="0" applyFill="1" applyBorder="1" applyAlignment="1">
      <alignment horizontal="right"/>
    </xf>
    <xf numFmtId="164" fontId="0" fillId="2" borderId="11" xfId="0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11" xfId="0" applyBorder="1" applyAlignment="1">
      <alignment/>
    </xf>
    <xf numFmtId="164" fontId="0" fillId="3" borderId="0" xfId="0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/>
    </xf>
    <xf numFmtId="164" fontId="0" fillId="5" borderId="9" xfId="0" applyFill="1" applyBorder="1" applyAlignment="1">
      <alignment/>
    </xf>
    <xf numFmtId="164" fontId="0" fillId="4" borderId="9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right"/>
    </xf>
    <xf numFmtId="164" fontId="0" fillId="4" borderId="9" xfId="0" applyFill="1" applyBorder="1" applyAlignment="1">
      <alignment/>
    </xf>
    <xf numFmtId="164" fontId="0" fillId="4" borderId="0" xfId="0" applyFill="1" applyBorder="1" applyAlignment="1">
      <alignment/>
    </xf>
    <xf numFmtId="164" fontId="5" fillId="0" borderId="9" xfId="0" applyFont="1" applyFill="1" applyBorder="1" applyAlignment="1">
      <alignment/>
    </xf>
    <xf numFmtId="164" fontId="0" fillId="0" borderId="9" xfId="0" applyBorder="1" applyAlignment="1">
      <alignment/>
    </xf>
    <xf numFmtId="164" fontId="5" fillId="0" borderId="10" xfId="0" applyFont="1" applyFill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4" borderId="9" xfId="0" applyFont="1" applyFill="1" applyBorder="1" applyAlignment="1">
      <alignment/>
    </xf>
    <xf numFmtId="164" fontId="5" fillId="4" borderId="0" xfId="0" applyFont="1" applyFill="1" applyBorder="1" applyAlignment="1">
      <alignment/>
    </xf>
    <xf numFmtId="164" fontId="0" fillId="5" borderId="0" xfId="0" applyFill="1" applyBorder="1" applyAlignment="1">
      <alignment/>
    </xf>
    <xf numFmtId="164" fontId="0" fillId="3" borderId="11" xfId="0" applyFill="1" applyBorder="1" applyAlignment="1">
      <alignment/>
    </xf>
    <xf numFmtId="164" fontId="5" fillId="2" borderId="0" xfId="0" applyFont="1" applyFill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1" xfId="0" applyFill="1" applyBorder="1" applyAlignment="1">
      <alignment/>
    </xf>
    <xf numFmtId="164" fontId="0" fillId="0" borderId="0" xfId="0" applyFill="1" applyBorder="1" applyAlignment="1">
      <alignment/>
    </xf>
    <xf numFmtId="164" fontId="0" fillId="5" borderId="0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4" fontId="6" fillId="2" borderId="11" xfId="0" applyFont="1" applyFill="1" applyBorder="1" applyAlignment="1">
      <alignment horizontal="center"/>
    </xf>
    <xf numFmtId="164" fontId="0" fillId="0" borderId="10" xfId="0" applyFont="1" applyBorder="1" applyAlignment="1">
      <alignment horizontal="left" vertical="top" wrapText="1"/>
    </xf>
    <xf numFmtId="164" fontId="8" fillId="5" borderId="0" xfId="0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5" borderId="10" xfId="0" applyFont="1" applyFill="1" applyBorder="1" applyAlignment="1">
      <alignment horizontal="center"/>
    </xf>
    <xf numFmtId="164" fontId="8" fillId="3" borderId="0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3" borderId="11" xfId="0" applyFont="1" applyFill="1" applyBorder="1" applyAlignment="1">
      <alignment/>
    </xf>
    <xf numFmtId="164" fontId="7" fillId="5" borderId="11" xfId="0" applyFont="1" applyFill="1" applyBorder="1" applyAlignment="1">
      <alignment/>
    </xf>
    <xf numFmtId="164" fontId="0" fillId="6" borderId="9" xfId="0" applyFont="1" applyFill="1" applyBorder="1" applyAlignment="1">
      <alignment/>
    </xf>
    <xf numFmtId="164" fontId="0" fillId="6" borderId="0" xfId="0" applyFill="1" applyBorder="1" applyAlignment="1">
      <alignment horizontal="center"/>
    </xf>
    <xf numFmtId="164" fontId="0" fillId="6" borderId="0" xfId="0" applyFill="1" applyBorder="1" applyAlignment="1">
      <alignment/>
    </xf>
    <xf numFmtId="164" fontId="0" fillId="6" borderId="11" xfId="0" applyFill="1" applyBorder="1" applyAlignment="1">
      <alignment/>
    </xf>
    <xf numFmtId="164" fontId="5" fillId="6" borderId="11" xfId="0" applyFont="1" applyFill="1" applyBorder="1" applyAlignment="1">
      <alignment/>
    </xf>
    <xf numFmtId="164" fontId="5" fillId="5" borderId="11" xfId="0" applyFont="1" applyFill="1" applyBorder="1" applyAlignment="1">
      <alignment/>
    </xf>
    <xf numFmtId="164" fontId="11" fillId="5" borderId="9" xfId="0" applyFont="1" applyFill="1" applyBorder="1" applyAlignment="1">
      <alignment horizontal="left"/>
    </xf>
    <xf numFmtId="164" fontId="0" fillId="0" borderId="7" xfId="0" applyFill="1" applyBorder="1" applyAlignment="1">
      <alignment/>
    </xf>
    <xf numFmtId="164" fontId="0" fillId="0" borderId="8" xfId="0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10" fillId="5" borderId="9" xfId="0" applyFont="1" applyFill="1" applyBorder="1" applyAlignment="1">
      <alignment horizontal="left"/>
    </xf>
    <xf numFmtId="164" fontId="10" fillId="5" borderId="0" xfId="0" applyFont="1" applyFill="1" applyBorder="1" applyAlignment="1">
      <alignment horizontal="left"/>
    </xf>
    <xf numFmtId="164" fontId="0" fillId="7" borderId="0" xfId="0" applyFont="1" applyFill="1" applyBorder="1" applyAlignment="1">
      <alignment horizontal="center" vertical="top" wrapText="1"/>
    </xf>
    <xf numFmtId="164" fontId="12" fillId="7" borderId="12" xfId="21" applyFont="1" applyFill="1" applyBorder="1" applyAlignment="1">
      <alignment vertical="top" wrapText="1"/>
      <protection/>
    </xf>
    <xf numFmtId="164" fontId="0" fillId="7" borderId="0" xfId="0" applyFont="1" applyFill="1" applyAlignment="1">
      <alignment horizontal="center"/>
    </xf>
    <xf numFmtId="164" fontId="5" fillId="7" borderId="0" xfId="0" applyFont="1" applyFill="1" applyAlignment="1">
      <alignment horizontal="center"/>
    </xf>
    <xf numFmtId="164" fontId="12" fillId="7" borderId="13" xfId="21" applyFont="1" applyFill="1" applyBorder="1" applyAlignment="1">
      <alignment horizontal="center" vertical="top" wrapText="1"/>
      <protection/>
    </xf>
    <xf numFmtId="164" fontId="0" fillId="7" borderId="12" xfId="20" applyFont="1" applyFill="1" applyBorder="1" applyAlignment="1">
      <alignment horizontal="left" vertical="top" wrapText="1"/>
      <protection/>
    </xf>
    <xf numFmtId="164" fontId="0" fillId="7" borderId="14" xfId="20" applyFont="1" applyFill="1" applyBorder="1" applyAlignment="1">
      <alignment horizontal="center" vertical="top"/>
      <protection/>
    </xf>
    <xf numFmtId="164" fontId="5" fillId="7" borderId="15" xfId="20" applyFont="1" applyFill="1" applyBorder="1" applyAlignment="1">
      <alignment horizontal="center" vertical="top"/>
      <protection/>
    </xf>
    <xf numFmtId="164" fontId="0" fillId="7" borderId="9" xfId="0" applyFont="1" applyFill="1" applyBorder="1" applyAlignment="1">
      <alignment/>
    </xf>
    <xf numFmtId="164" fontId="0" fillId="7" borderId="11" xfId="0" applyFont="1" applyFill="1" applyBorder="1" applyAlignment="1">
      <alignment/>
    </xf>
    <xf numFmtId="164" fontId="0" fillId="7" borderId="10" xfId="0" applyFont="1" applyFill="1" applyBorder="1" applyAlignment="1">
      <alignment vertical="top" wrapText="1"/>
    </xf>
    <xf numFmtId="164" fontId="0" fillId="7" borderId="0" xfId="0" applyFill="1" applyBorder="1" applyAlignment="1">
      <alignment/>
    </xf>
    <xf numFmtId="164" fontId="5" fillId="7" borderId="11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5" fillId="7" borderId="11" xfId="0" applyFont="1" applyFill="1" applyBorder="1" applyAlignment="1">
      <alignment horizontal="center"/>
    </xf>
    <xf numFmtId="164" fontId="0" fillId="7" borderId="12" xfId="0" applyFont="1" applyFill="1" applyBorder="1" applyAlignment="1">
      <alignment vertical="top" wrapText="1"/>
    </xf>
    <xf numFmtId="164" fontId="0" fillId="7" borderId="0" xfId="0" applyFont="1" applyFill="1" applyBorder="1" applyAlignment="1">
      <alignment/>
    </xf>
    <xf numFmtId="164" fontId="0" fillId="7" borderId="11" xfId="0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5" fillId="7" borderId="0" xfId="0" applyFont="1" applyFill="1" applyBorder="1" applyAlignment="1">
      <alignment horizontal="center"/>
    </xf>
    <xf numFmtId="164" fontId="0" fillId="6" borderId="0" xfId="0" applyFont="1" applyFill="1" applyBorder="1" applyAlignment="1">
      <alignment horizontal="center"/>
    </xf>
    <xf numFmtId="164" fontId="0" fillId="6" borderId="11" xfId="0" applyFill="1" applyBorder="1" applyAlignment="1">
      <alignment horizontal="center"/>
    </xf>
    <xf numFmtId="164" fontId="0" fillId="6" borderId="0" xfId="0" applyFont="1" applyFill="1" applyBorder="1" applyAlignment="1">
      <alignment/>
    </xf>
    <xf numFmtId="164" fontId="0" fillId="6" borderId="10" xfId="0" applyFont="1" applyFill="1" applyBorder="1" applyAlignment="1">
      <alignment/>
    </xf>
    <xf numFmtId="164" fontId="5" fillId="6" borderId="9" xfId="0" applyFont="1" applyFill="1" applyBorder="1" applyAlignment="1">
      <alignment/>
    </xf>
    <xf numFmtId="164" fontId="5" fillId="6" borderId="0" xfId="0" applyFont="1" applyFill="1" applyBorder="1" applyAlignment="1">
      <alignment/>
    </xf>
    <xf numFmtId="164" fontId="0" fillId="2" borderId="15" xfId="0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14" xfId="0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0" fillId="6" borderId="14" xfId="0" applyFill="1" applyBorder="1" applyAlignment="1">
      <alignment/>
    </xf>
    <xf numFmtId="164" fontId="0" fillId="0" borderId="15" xfId="0" applyBorder="1" applyAlignment="1">
      <alignment/>
    </xf>
    <xf numFmtId="164" fontId="0" fillId="0" borderId="9" xfId="0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6" fillId="5" borderId="11" xfId="0" applyFont="1" applyFill="1" applyBorder="1" applyAlignment="1">
      <alignment horizontal="center"/>
    </xf>
    <xf numFmtId="164" fontId="6" fillId="5" borderId="0" xfId="0" applyFont="1" applyFill="1" applyBorder="1" applyAlignment="1">
      <alignment horizontal="center"/>
    </xf>
    <xf numFmtId="164" fontId="0" fillId="5" borderId="6" xfId="0" applyFont="1" applyFill="1" applyBorder="1" applyAlignment="1">
      <alignment/>
    </xf>
    <xf numFmtId="164" fontId="0" fillId="5" borderId="7" xfId="0" applyFill="1" applyBorder="1" applyAlignment="1">
      <alignment/>
    </xf>
    <xf numFmtId="164" fontId="6" fillId="5" borderId="8" xfId="0" applyFont="1" applyFill="1" applyBorder="1" applyAlignment="1">
      <alignment horizontal="center"/>
    </xf>
    <xf numFmtId="164" fontId="6" fillId="6" borderId="11" xfId="0" applyFont="1" applyFill="1" applyBorder="1" applyAlignment="1">
      <alignment horizontal="center"/>
    </xf>
    <xf numFmtId="164" fontId="6" fillId="6" borderId="0" xfId="0" applyFont="1" applyFill="1" applyBorder="1" applyAlignment="1">
      <alignment horizontal="center"/>
    </xf>
    <xf numFmtId="164" fontId="6" fillId="3" borderId="11" xfId="0" applyFont="1" applyFill="1" applyBorder="1" applyAlignment="1">
      <alignment horizontal="center"/>
    </xf>
    <xf numFmtId="164" fontId="6" fillId="3" borderId="0" xfId="0" applyFont="1" applyFill="1" applyBorder="1" applyAlignment="1">
      <alignment horizontal="center"/>
    </xf>
    <xf numFmtId="164" fontId="0" fillId="4" borderId="14" xfId="0" applyFont="1" applyFill="1" applyBorder="1" applyAlignment="1">
      <alignment/>
    </xf>
    <xf numFmtId="164" fontId="6" fillId="4" borderId="4" xfId="0" applyFont="1" applyFill="1" applyBorder="1" applyAlignment="1">
      <alignment horizontal="center"/>
    </xf>
    <xf numFmtId="164" fontId="6" fillId="4" borderId="15" xfId="0" applyFont="1" applyFill="1" applyBorder="1" applyAlignment="1">
      <alignment horizontal="center"/>
    </xf>
    <xf numFmtId="164" fontId="0" fillId="4" borderId="14" xfId="0" applyFont="1" applyFill="1" applyBorder="1" applyAlignment="1">
      <alignment horizontal="left"/>
    </xf>
    <xf numFmtId="164" fontId="14" fillId="0" borderId="6" xfId="0" applyFont="1" applyBorder="1" applyAlignment="1">
      <alignment horizontal="center"/>
    </xf>
    <xf numFmtId="164" fontId="14" fillId="0" borderId="7" xfId="0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64" fontId="14" fillId="0" borderId="9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5" fillId="0" borderId="11" xfId="0" applyFont="1" applyBorder="1" applyAlignment="1">
      <alignment horizontal="left"/>
    </xf>
    <xf numFmtId="164" fontId="1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14" fillId="0" borderId="11" xfId="0" applyFont="1" applyBorder="1" applyAlignment="1">
      <alignment horizontal="center"/>
    </xf>
    <xf numFmtId="164" fontId="14" fillId="0" borderId="14" xfId="0" applyFont="1" applyBorder="1" applyAlignment="1">
      <alignment horizontal="center"/>
    </xf>
    <xf numFmtId="164" fontId="0" fillId="0" borderId="4" xfId="0" applyBorder="1" applyAlignment="1">
      <alignment/>
    </xf>
    <xf numFmtId="164" fontId="14" fillId="0" borderId="15" xfId="0" applyFont="1" applyBorder="1" applyAlignment="1">
      <alignment horizontal="center"/>
    </xf>
    <xf numFmtId="164" fontId="14" fillId="0" borderId="4" xfId="0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14" fillId="0" borderId="5" xfId="0" applyFont="1" applyBorder="1" applyAlignment="1">
      <alignment horizontal="center"/>
    </xf>
    <xf numFmtId="164" fontId="14" fillId="0" borderId="5" xfId="0" applyFont="1" applyBorder="1" applyAlignment="1">
      <alignment horizontal="right"/>
    </xf>
    <xf numFmtId="164" fontId="15" fillId="0" borderId="5" xfId="0" applyFont="1" applyBorder="1" applyAlignment="1">
      <alignment horizontal="center"/>
    </xf>
    <xf numFmtId="164" fontId="14" fillId="0" borderId="5" xfId="0" applyFont="1" applyBorder="1" applyAlignment="1">
      <alignment horizontal="left"/>
    </xf>
    <xf numFmtId="164" fontId="14" fillId="0" borderId="3" xfId="0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0" fillId="0" borderId="16" xfId="0" applyFill="1" applyBorder="1" applyAlignment="1">
      <alignment/>
    </xf>
    <xf numFmtId="164" fontId="0" fillId="0" borderId="17" xfId="0" applyFill="1" applyBorder="1" applyAlignment="1">
      <alignment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7" fontId="16" fillId="0" borderId="0" xfId="19" applyFont="1" applyFill="1" applyBorder="1" applyAlignment="1" applyProtection="1">
      <alignment horizontal="center"/>
      <protection/>
    </xf>
    <xf numFmtId="164" fontId="14" fillId="0" borderId="0" xfId="0" applyFont="1" applyBorder="1" applyAlignment="1">
      <alignment/>
    </xf>
    <xf numFmtId="164" fontId="0" fillId="4" borderId="19" xfId="0" applyFont="1" applyFill="1" applyBorder="1" applyAlignment="1">
      <alignment horizontal="left"/>
    </xf>
    <xf numFmtId="164" fontId="0" fillId="4" borderId="20" xfId="0" applyFill="1" applyBorder="1" applyAlignment="1">
      <alignment horizontal="left"/>
    </xf>
    <xf numFmtId="164" fontId="6" fillId="8" borderId="20" xfId="0" applyFont="1" applyFill="1" applyBorder="1" applyAlignment="1">
      <alignment horizontal="right"/>
    </xf>
    <xf numFmtId="167" fontId="0" fillId="8" borderId="21" xfId="0" applyNumberFormat="1" applyFill="1" applyBorder="1" applyAlignment="1">
      <alignment horizontal="right"/>
    </xf>
    <xf numFmtId="168" fontId="1" fillId="0" borderId="0" xfId="19" applyNumberFormat="1" applyFill="1" applyBorder="1" applyAlignment="1" applyProtection="1">
      <alignment horizontal="right"/>
      <protection/>
    </xf>
    <xf numFmtId="164" fontId="0" fillId="5" borderId="19" xfId="0" applyFont="1" applyFill="1" applyBorder="1" applyAlignment="1">
      <alignment horizontal="left"/>
    </xf>
    <xf numFmtId="164" fontId="0" fillId="5" borderId="20" xfId="0" applyFill="1" applyBorder="1" applyAlignment="1">
      <alignment horizontal="left"/>
    </xf>
    <xf numFmtId="164" fontId="6" fillId="5" borderId="20" xfId="0" applyFont="1" applyFill="1" applyBorder="1" applyAlignment="1">
      <alignment horizontal="right"/>
    </xf>
    <xf numFmtId="167" fontId="1" fillId="5" borderId="21" xfId="19" applyFill="1" applyBorder="1" applyAlignment="1" applyProtection="1">
      <alignment horizontal="right"/>
      <protection/>
    </xf>
    <xf numFmtId="164" fontId="5" fillId="0" borderId="0" xfId="0" applyFont="1" applyFill="1" applyBorder="1" applyAlignment="1">
      <alignment horizontal="right"/>
    </xf>
    <xf numFmtId="164" fontId="0" fillId="6" borderId="19" xfId="0" applyFont="1" applyFill="1" applyBorder="1" applyAlignment="1">
      <alignment horizontal="left"/>
    </xf>
    <xf numFmtId="164" fontId="6" fillId="6" borderId="20" xfId="0" applyFont="1" applyFill="1" applyBorder="1" applyAlignment="1">
      <alignment horizontal="left"/>
    </xf>
    <xf numFmtId="164" fontId="6" fillId="6" borderId="20" xfId="0" applyFont="1" applyFill="1" applyBorder="1" applyAlignment="1">
      <alignment horizontal="right"/>
    </xf>
    <xf numFmtId="167" fontId="1" fillId="6" borderId="21" xfId="19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0" fillId="3" borderId="19" xfId="0" applyFont="1" applyFill="1" applyBorder="1" applyAlignment="1">
      <alignment horizontal="left"/>
    </xf>
    <xf numFmtId="164" fontId="6" fillId="3" borderId="20" xfId="0" applyFont="1" applyFill="1" applyBorder="1" applyAlignment="1">
      <alignment horizontal="left"/>
    </xf>
    <xf numFmtId="164" fontId="6" fillId="3" borderId="20" xfId="0" applyFont="1" applyFill="1" applyBorder="1" applyAlignment="1">
      <alignment horizontal="right"/>
    </xf>
    <xf numFmtId="167" fontId="1" fillId="3" borderId="21" xfId="19" applyFill="1" applyBorder="1" applyAlignment="1" applyProtection="1">
      <alignment horizontal="right"/>
      <protection/>
    </xf>
    <xf numFmtId="164" fontId="17" fillId="9" borderId="0" xfId="0" applyFont="1" applyFill="1" applyBorder="1" applyAlignment="1">
      <alignment/>
    </xf>
    <xf numFmtId="164" fontId="0" fillId="9" borderId="0" xfId="0" applyFont="1" applyFill="1" applyBorder="1" applyAlignment="1">
      <alignment/>
    </xf>
    <xf numFmtId="164" fontId="18" fillId="9" borderId="0" xfId="0" applyFont="1" applyFill="1" applyBorder="1" applyAlignment="1">
      <alignment horizontal="center"/>
    </xf>
    <xf numFmtId="164" fontId="0" fillId="0" borderId="19" xfId="0" applyBorder="1" applyAlignment="1">
      <alignment horizontal="right"/>
    </xf>
    <xf numFmtId="164" fontId="0" fillId="0" borderId="20" xfId="0" applyBorder="1" applyAlignment="1">
      <alignment horizontal="right"/>
    </xf>
    <xf numFmtId="164" fontId="0" fillId="0" borderId="20" xfId="0" applyFill="1" applyBorder="1" applyAlignment="1">
      <alignment horizontal="right"/>
    </xf>
    <xf numFmtId="164" fontId="0" fillId="0" borderId="21" xfId="0" applyFill="1" applyBorder="1" applyAlignment="1">
      <alignment horizontal="right"/>
    </xf>
    <xf numFmtId="164" fontId="0" fillId="0" borderId="22" xfId="0" applyFont="1" applyFill="1" applyBorder="1" applyAlignment="1">
      <alignment horizontal="right"/>
    </xf>
    <xf numFmtId="164" fontId="0" fillId="0" borderId="23" xfId="0" applyFill="1" applyBorder="1" applyAlignment="1">
      <alignment horizontal="right"/>
    </xf>
    <xf numFmtId="164" fontId="6" fillId="0" borderId="23" xfId="0" applyFont="1" applyFill="1" applyBorder="1" applyAlignment="1">
      <alignment horizontal="right"/>
    </xf>
    <xf numFmtId="167" fontId="0" fillId="0" borderId="24" xfId="0" applyNumberFormat="1" applyFill="1" applyBorder="1" applyAlignment="1">
      <alignment horizontal="right"/>
    </xf>
    <xf numFmtId="167" fontId="1" fillId="0" borderId="0" xfId="19" applyFill="1" applyBorder="1" applyAlignment="1" applyProtection="1">
      <alignment horizontal="right"/>
      <protection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Feuil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9</xdr:row>
      <xdr:rowOff>0</xdr:rowOff>
    </xdr:from>
    <xdr:to>
      <xdr:col>18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8134350" y="1514475"/>
          <a:ext cx="5991225" cy="9525"/>
        </a:xfrm>
        <a:prstGeom prst="line">
          <a:avLst/>
        </a:prstGeom>
        <a:noFill/>
        <a:ln w="2844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75" zoomScaleNormal="75" workbookViewId="0" topLeftCell="A1">
      <selection activeCell="A29" sqref="A29"/>
    </sheetView>
  </sheetViews>
  <sheetFormatPr defaultColWidth="11.00390625" defaultRowHeight="12.75"/>
  <cols>
    <col min="1" max="1" width="14.00390625" style="0" customWidth="1"/>
    <col min="2" max="2" width="14.75390625" style="0" customWidth="1"/>
    <col min="3" max="3" width="13.375" style="0" customWidth="1"/>
    <col min="4" max="4" width="22.625" style="0" customWidth="1"/>
    <col min="5" max="5" width="12.875" style="0" customWidth="1"/>
    <col min="6" max="6" width="11.25390625" style="0" customWidth="1"/>
    <col min="7" max="7" width="3.75390625" style="0" customWidth="1"/>
    <col min="8" max="8" width="2.625" style="0" customWidth="1"/>
    <col min="9" max="9" width="5.75390625" style="0" customWidth="1"/>
    <col min="10" max="10" width="12.375" style="0" customWidth="1"/>
    <col min="11" max="11" width="21.25390625" style="0" customWidth="1"/>
    <col min="12" max="12" width="6.875" style="0" customWidth="1"/>
    <col min="13" max="13" width="5.875" style="0" customWidth="1"/>
    <col min="14" max="14" width="5.625" style="0" customWidth="1"/>
    <col min="15" max="15" width="6.25390625" style="0" customWidth="1"/>
    <col min="16" max="16" width="9.00390625" style="0" customWidth="1"/>
    <col min="17" max="17" width="3.25390625" style="0" customWidth="1"/>
    <col min="18" max="18" width="13.75390625" style="0" customWidth="1"/>
  </cols>
  <sheetData>
    <row r="1" spans="1:16" ht="17.25">
      <c r="A1" s="1"/>
      <c r="B1" s="2" t="s">
        <v>0</v>
      </c>
      <c r="C1" s="2"/>
      <c r="D1" s="2"/>
      <c r="E1" s="2"/>
      <c r="F1" s="3" t="s">
        <v>1</v>
      </c>
      <c r="G1" s="3"/>
      <c r="H1" s="3"/>
      <c r="I1" s="3"/>
      <c r="J1" s="3"/>
      <c r="K1" s="3"/>
      <c r="M1" s="4"/>
      <c r="N1" s="4"/>
      <c r="O1" s="4" t="s">
        <v>2</v>
      </c>
      <c r="P1" s="4"/>
    </row>
    <row r="3" spans="1:18" ht="12.75">
      <c r="A3" s="5" t="s">
        <v>3</v>
      </c>
      <c r="B3" s="5"/>
      <c r="C3" s="5"/>
      <c r="D3" s="5"/>
      <c r="E3" s="6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6" t="s">
        <v>5</v>
      </c>
      <c r="B4" s="6"/>
      <c r="C4" s="5" t="s">
        <v>6</v>
      </c>
      <c r="D4" s="5"/>
      <c r="E4" s="5" t="s">
        <v>7</v>
      </c>
      <c r="F4" s="5"/>
      <c r="G4" s="5"/>
      <c r="H4" s="7"/>
      <c r="I4" s="8" t="s">
        <v>8</v>
      </c>
      <c r="J4" s="8"/>
      <c r="K4" s="8"/>
      <c r="L4" s="8"/>
      <c r="M4" s="8"/>
      <c r="N4" s="8"/>
      <c r="O4" s="8"/>
      <c r="P4" s="8"/>
      <c r="Q4" s="8"/>
      <c r="R4" s="8"/>
    </row>
    <row r="5" spans="1:18" ht="12.75">
      <c r="A5" s="9"/>
      <c r="B5" s="10"/>
      <c r="C5" s="11"/>
      <c r="D5" s="12"/>
      <c r="E5" s="13"/>
      <c r="F5" s="14"/>
      <c r="G5" s="15"/>
      <c r="H5" s="16"/>
      <c r="I5" s="17"/>
      <c r="J5" s="17"/>
      <c r="K5" s="17"/>
      <c r="L5" s="17"/>
      <c r="M5" s="17"/>
      <c r="N5" s="18"/>
      <c r="O5" s="19"/>
      <c r="P5" s="20"/>
      <c r="Q5" s="21"/>
      <c r="R5" s="22"/>
    </row>
    <row r="6" spans="1:18" ht="12.75">
      <c r="A6" s="23" t="s">
        <v>9</v>
      </c>
      <c r="B6" s="24"/>
      <c r="C6" s="23"/>
      <c r="D6" s="25"/>
      <c r="E6" s="9" t="s">
        <v>10</v>
      </c>
      <c r="F6" s="26"/>
      <c r="G6" s="27" t="s">
        <v>11</v>
      </c>
      <c r="H6" s="28"/>
      <c r="I6" s="23"/>
      <c r="J6" s="14"/>
      <c r="K6" s="14"/>
      <c r="L6" s="14"/>
      <c r="M6" s="29" t="s">
        <v>12</v>
      </c>
      <c r="N6" s="29"/>
      <c r="O6" s="30" t="s">
        <v>13</v>
      </c>
      <c r="P6" s="26"/>
      <c r="Q6" s="31" t="s">
        <v>14</v>
      </c>
      <c r="R6" s="22"/>
    </row>
    <row r="7" spans="1:18" ht="12.75">
      <c r="A7" s="32"/>
      <c r="B7" s="33"/>
      <c r="C7" s="32"/>
      <c r="D7" s="34"/>
      <c r="E7" s="32"/>
      <c r="F7" s="34"/>
      <c r="G7" s="35"/>
      <c r="H7" s="36"/>
      <c r="I7" s="32"/>
      <c r="J7" s="33"/>
      <c r="K7" s="14"/>
      <c r="L7" s="37"/>
      <c r="M7" s="38"/>
      <c r="N7" s="39"/>
      <c r="O7" s="40"/>
      <c r="P7" s="14"/>
      <c r="Q7" s="14"/>
      <c r="R7" s="37"/>
    </row>
    <row r="8" spans="1:18" ht="12.75">
      <c r="A8" s="41" t="s">
        <v>15</v>
      </c>
      <c r="B8" s="42"/>
      <c r="C8" s="43" t="s">
        <v>16</v>
      </c>
      <c r="D8" s="43"/>
      <c r="E8" s="44" t="s">
        <v>17</v>
      </c>
      <c r="F8" s="45"/>
      <c r="G8" s="35"/>
      <c r="H8" s="36"/>
      <c r="I8" s="46" t="s">
        <v>16</v>
      </c>
      <c r="J8" s="46"/>
      <c r="K8" s="46"/>
      <c r="L8" s="47"/>
      <c r="M8" s="48"/>
      <c r="N8" s="49"/>
      <c r="O8" s="50"/>
      <c r="P8" s="17"/>
      <c r="Q8" s="17"/>
      <c r="R8" s="51"/>
    </row>
    <row r="9" spans="1:18" ht="12.75">
      <c r="A9" s="41" t="s">
        <v>18</v>
      </c>
      <c r="B9" s="52" t="s">
        <v>19</v>
      </c>
      <c r="C9" s="53" t="s">
        <v>20</v>
      </c>
      <c r="D9" s="53"/>
      <c r="E9" s="54"/>
      <c r="F9" s="45"/>
      <c r="G9" s="35" t="s">
        <v>21</v>
      </c>
      <c r="H9" s="36"/>
      <c r="I9" s="55" t="s">
        <v>22</v>
      </c>
      <c r="J9" s="55"/>
      <c r="K9" s="55"/>
      <c r="L9" s="47"/>
      <c r="M9" s="56" t="s">
        <v>23</v>
      </c>
      <c r="N9" s="49"/>
      <c r="O9" s="57"/>
      <c r="P9" s="58"/>
      <c r="Q9" s="58"/>
      <c r="R9" s="47"/>
    </row>
    <row r="10" spans="1:18" ht="12.75">
      <c r="A10" s="59" t="s">
        <v>24</v>
      </c>
      <c r="B10" s="59"/>
      <c r="C10" s="60"/>
      <c r="D10" s="51"/>
      <c r="E10" s="61" t="s">
        <v>25</v>
      </c>
      <c r="F10" s="61"/>
      <c r="G10" s="35" t="s">
        <v>26</v>
      </c>
      <c r="H10" s="36"/>
      <c r="I10" s="62"/>
      <c r="J10" s="63"/>
      <c r="K10" s="58"/>
      <c r="L10" s="47"/>
      <c r="M10" s="56" t="s">
        <v>27</v>
      </c>
      <c r="N10" s="49"/>
      <c r="O10" s="64" t="s">
        <v>28</v>
      </c>
      <c r="P10" s="65"/>
      <c r="Q10" s="58"/>
      <c r="R10" s="47"/>
    </row>
    <row r="11" spans="1:18" ht="12.75">
      <c r="A11" s="54" t="s">
        <v>29</v>
      </c>
      <c r="B11" s="66"/>
      <c r="C11" s="41" t="s">
        <v>15</v>
      </c>
      <c r="D11" s="67"/>
      <c r="E11" s="54" t="s">
        <v>30</v>
      </c>
      <c r="F11" s="45"/>
      <c r="G11" s="35" t="s">
        <v>27</v>
      </c>
      <c r="H11" s="68" t="s">
        <v>27</v>
      </c>
      <c r="I11" s="69" t="s">
        <v>31</v>
      </c>
      <c r="J11" s="69"/>
      <c r="K11" s="70" t="s">
        <v>32</v>
      </c>
      <c r="L11" s="71"/>
      <c r="M11" s="56" t="s">
        <v>33</v>
      </c>
      <c r="N11" s="49"/>
      <c r="O11" s="50"/>
      <c r="P11" s="72"/>
      <c r="Q11" s="72"/>
      <c r="R11" s="71"/>
    </row>
    <row r="12" spans="1:18" ht="12.75" customHeight="1">
      <c r="A12" s="54" t="s">
        <v>34</v>
      </c>
      <c r="B12" s="73" t="s">
        <v>35</v>
      </c>
      <c r="C12" s="41" t="s">
        <v>18</v>
      </c>
      <c r="D12" s="74" t="s">
        <v>19</v>
      </c>
      <c r="E12" s="54" t="s">
        <v>36</v>
      </c>
      <c r="F12" s="75"/>
      <c r="G12" s="35" t="s">
        <v>37</v>
      </c>
      <c r="H12" s="68" t="s">
        <v>21</v>
      </c>
      <c r="I12" s="69" t="s">
        <v>38</v>
      </c>
      <c r="J12" s="69"/>
      <c r="K12" s="70" t="s">
        <v>39</v>
      </c>
      <c r="L12" s="51"/>
      <c r="M12" s="56" t="s">
        <v>40</v>
      </c>
      <c r="N12" s="76"/>
      <c r="O12" s="77" t="s">
        <v>41</v>
      </c>
      <c r="P12" s="77"/>
      <c r="Q12" s="77"/>
      <c r="R12" s="77"/>
    </row>
    <row r="13" spans="1:18" ht="12.75">
      <c r="A13" s="54"/>
      <c r="B13" s="78"/>
      <c r="C13" s="60"/>
      <c r="D13" s="51"/>
      <c r="E13" s="54" t="s">
        <v>42</v>
      </c>
      <c r="F13" s="79"/>
      <c r="G13" s="35" t="s">
        <v>43</v>
      </c>
      <c r="H13" s="68" t="s">
        <v>44</v>
      </c>
      <c r="I13" s="60"/>
      <c r="J13" s="17"/>
      <c r="K13" s="80"/>
      <c r="L13" s="51"/>
      <c r="M13" s="56" t="s">
        <v>45</v>
      </c>
      <c r="N13" s="49"/>
      <c r="O13" s="77"/>
      <c r="P13" s="77"/>
      <c r="Q13" s="77"/>
      <c r="R13" s="77"/>
    </row>
    <row r="14" spans="3:18" ht="12.75">
      <c r="C14" s="41" t="s">
        <v>46</v>
      </c>
      <c r="D14" s="67"/>
      <c r="E14" s="81" t="s">
        <v>47</v>
      </c>
      <c r="F14" s="81"/>
      <c r="G14" s="35" t="s">
        <v>44</v>
      </c>
      <c r="H14" s="68" t="s">
        <v>40</v>
      </c>
      <c r="I14" s="41" t="s">
        <v>48</v>
      </c>
      <c r="J14" s="42"/>
      <c r="K14" s="82"/>
      <c r="L14" s="67"/>
      <c r="M14" s="48"/>
      <c r="N14" s="49"/>
      <c r="O14" s="77"/>
      <c r="P14" s="77"/>
      <c r="Q14" s="77"/>
      <c r="R14" s="77"/>
    </row>
    <row r="15" spans="1:18" ht="12.75">
      <c r="A15" s="83" t="s">
        <v>25</v>
      </c>
      <c r="C15" s="41"/>
      <c r="D15" s="74" t="s">
        <v>19</v>
      </c>
      <c r="E15" s="54" t="s">
        <v>49</v>
      </c>
      <c r="F15" s="75"/>
      <c r="G15" s="35"/>
      <c r="H15" s="68" t="s">
        <v>50</v>
      </c>
      <c r="I15" s="41"/>
      <c r="J15" s="42"/>
      <c r="K15" s="52" t="s">
        <v>51</v>
      </c>
      <c r="L15" s="84" t="s">
        <v>52</v>
      </c>
      <c r="M15" s="48"/>
      <c r="N15" s="49"/>
      <c r="O15" s="60"/>
      <c r="P15" s="17"/>
      <c r="Q15" s="17"/>
      <c r="R15" s="51"/>
    </row>
    <row r="16" spans="1:18" ht="12.75">
      <c r="A16" s="44" t="s">
        <v>17</v>
      </c>
      <c r="B16" s="66"/>
      <c r="C16" s="44" t="s">
        <v>17</v>
      </c>
      <c r="D16" s="85"/>
      <c r="E16" s="81" t="s">
        <v>53</v>
      </c>
      <c r="F16" s="81"/>
      <c r="G16" s="35" t="s">
        <v>26</v>
      </c>
      <c r="H16" s="68" t="s">
        <v>43</v>
      </c>
      <c r="I16" s="60"/>
      <c r="J16" s="17"/>
      <c r="K16" s="17"/>
      <c r="L16" s="51"/>
      <c r="M16" s="56" t="s">
        <v>26</v>
      </c>
      <c r="N16" s="49"/>
      <c r="O16" s="50"/>
      <c r="P16" s="17"/>
      <c r="Q16" s="17"/>
      <c r="R16" s="51"/>
    </row>
    <row r="17" spans="1:18" ht="12.75">
      <c r="A17" s="54"/>
      <c r="B17" s="73"/>
      <c r="C17" s="61" t="s">
        <v>25</v>
      </c>
      <c r="D17" s="61"/>
      <c r="E17" s="54" t="s">
        <v>54</v>
      </c>
      <c r="F17" s="45"/>
      <c r="G17" s="35" t="s">
        <v>23</v>
      </c>
      <c r="H17" s="68" t="s">
        <v>33</v>
      </c>
      <c r="I17" s="41" t="s">
        <v>55</v>
      </c>
      <c r="J17" s="52"/>
      <c r="K17" s="42"/>
      <c r="L17" s="67"/>
      <c r="M17" s="56" t="s">
        <v>23</v>
      </c>
      <c r="N17" s="49"/>
      <c r="O17" s="60"/>
      <c r="P17" s="17"/>
      <c r="Q17" s="17"/>
      <c r="R17" s="51"/>
    </row>
    <row r="18" spans="1:18" ht="12.75">
      <c r="A18" s="54" t="s">
        <v>56</v>
      </c>
      <c r="B18" s="78"/>
      <c r="C18" s="54" t="s">
        <v>57</v>
      </c>
      <c r="D18" s="45"/>
      <c r="E18" s="81" t="s">
        <v>58</v>
      </c>
      <c r="F18" s="81"/>
      <c r="G18" s="35" t="s">
        <v>59</v>
      </c>
      <c r="H18" s="68" t="s">
        <v>43</v>
      </c>
      <c r="I18" s="41"/>
      <c r="J18" s="42"/>
      <c r="K18" s="52" t="s">
        <v>51</v>
      </c>
      <c r="L18" s="84" t="s">
        <v>52</v>
      </c>
      <c r="M18" s="56" t="s">
        <v>59</v>
      </c>
      <c r="N18" s="49"/>
      <c r="O18" s="86" t="s">
        <v>60</v>
      </c>
      <c r="P18" s="87"/>
      <c r="Q18" s="88"/>
      <c r="R18" s="89"/>
    </row>
    <row r="19" spans="1:18" ht="12.75">
      <c r="A19" s="54" t="s">
        <v>61</v>
      </c>
      <c r="B19" s="66" t="s">
        <v>35</v>
      </c>
      <c r="C19" s="54" t="s">
        <v>62</v>
      </c>
      <c r="D19" s="45" t="s">
        <v>63</v>
      </c>
      <c r="E19" s="54"/>
      <c r="F19" s="45"/>
      <c r="G19" s="35" t="s">
        <v>26</v>
      </c>
      <c r="H19" s="68" t="s">
        <v>44</v>
      </c>
      <c r="I19" s="61" t="s">
        <v>25</v>
      </c>
      <c r="J19" s="61"/>
      <c r="K19" s="61"/>
      <c r="L19" s="61"/>
      <c r="M19" s="56" t="s">
        <v>26</v>
      </c>
      <c r="N19" s="49"/>
      <c r="O19" s="86" t="s">
        <v>64</v>
      </c>
      <c r="P19" s="88"/>
      <c r="Q19" s="88"/>
      <c r="R19" s="90" t="s">
        <v>65</v>
      </c>
    </row>
    <row r="20" spans="1:18" ht="12.75">
      <c r="A20" s="54"/>
      <c r="B20" s="66"/>
      <c r="C20" s="54"/>
      <c r="D20" s="45"/>
      <c r="E20" s="50"/>
      <c r="F20" s="71"/>
      <c r="G20" s="35" t="s">
        <v>23</v>
      </c>
      <c r="H20" s="36"/>
      <c r="I20" s="54" t="s">
        <v>66</v>
      </c>
      <c r="J20" s="66"/>
      <c r="K20" s="66"/>
      <c r="L20" s="45"/>
      <c r="M20" s="56" t="s">
        <v>23</v>
      </c>
      <c r="N20" s="49"/>
      <c r="O20" s="86"/>
      <c r="P20" s="88"/>
      <c r="Q20" s="88"/>
      <c r="R20" s="89"/>
    </row>
    <row r="21" spans="3:18" ht="12.75">
      <c r="C21" s="54" t="s">
        <v>67</v>
      </c>
      <c r="D21" s="45"/>
      <c r="E21" s="50"/>
      <c r="F21" s="71"/>
      <c r="G21" s="35" t="s">
        <v>40</v>
      </c>
      <c r="H21" s="36"/>
      <c r="I21" s="54"/>
      <c r="J21" s="66"/>
      <c r="K21" s="66"/>
      <c r="L21" s="91" t="s">
        <v>68</v>
      </c>
      <c r="M21" s="48" t="s">
        <v>40</v>
      </c>
      <c r="N21" s="49"/>
      <c r="O21" s="86"/>
      <c r="P21" s="88"/>
      <c r="Q21" s="88"/>
      <c r="R21" s="89"/>
    </row>
    <row r="22" spans="3:18" ht="13.5" customHeight="1">
      <c r="C22" s="54"/>
      <c r="D22" s="45" t="s">
        <v>69</v>
      </c>
      <c r="E22" s="50"/>
      <c r="F22" s="71"/>
      <c r="G22" s="35" t="s">
        <v>27</v>
      </c>
      <c r="H22" s="36"/>
      <c r="I22" s="92" t="s">
        <v>17</v>
      </c>
      <c r="J22" s="92"/>
      <c r="K22" s="92"/>
      <c r="L22" s="45"/>
      <c r="M22" s="48" t="s">
        <v>27</v>
      </c>
      <c r="N22" s="49"/>
      <c r="O22" s="40"/>
      <c r="P22" s="93"/>
      <c r="Q22" s="93"/>
      <c r="R22" s="94"/>
    </row>
    <row r="23" spans="1:18" ht="12.75">
      <c r="A23" s="95" t="s">
        <v>70</v>
      </c>
      <c r="B23" s="95"/>
      <c r="C23" s="54" t="s">
        <v>71</v>
      </c>
      <c r="D23" s="45"/>
      <c r="E23" s="61" t="s">
        <v>72</v>
      </c>
      <c r="F23" s="61"/>
      <c r="G23" s="35"/>
      <c r="H23" s="36"/>
      <c r="I23" s="96"/>
      <c r="J23" s="97"/>
      <c r="K23" s="97"/>
      <c r="L23" s="45"/>
      <c r="M23" s="48"/>
      <c r="N23" s="49"/>
      <c r="O23" s="50"/>
      <c r="P23" s="72"/>
      <c r="Q23" s="72"/>
      <c r="R23" s="71"/>
    </row>
    <row r="24" spans="1:18" ht="45" customHeight="1">
      <c r="A24" s="98" t="s">
        <v>73</v>
      </c>
      <c r="B24" s="98"/>
      <c r="C24" s="54"/>
      <c r="D24" s="45" t="s">
        <v>63</v>
      </c>
      <c r="E24" s="99" t="s">
        <v>74</v>
      </c>
      <c r="F24" s="99"/>
      <c r="G24" s="35" t="s">
        <v>44</v>
      </c>
      <c r="H24" s="36"/>
      <c r="I24" s="54" t="s">
        <v>75</v>
      </c>
      <c r="J24" s="66"/>
      <c r="K24" s="66"/>
      <c r="L24" s="45"/>
      <c r="M24" s="48" t="s">
        <v>44</v>
      </c>
      <c r="N24" s="49"/>
      <c r="O24" s="50"/>
      <c r="P24" s="72"/>
      <c r="Q24" s="72"/>
      <c r="R24" s="71"/>
    </row>
    <row r="25" spans="1:18" ht="18" customHeight="1">
      <c r="A25" s="100" t="s">
        <v>76</v>
      </c>
      <c r="B25" s="101" t="s">
        <v>77</v>
      </c>
      <c r="C25" s="54" t="s">
        <v>78</v>
      </c>
      <c r="D25" s="45"/>
      <c r="E25" s="102" t="s">
        <v>79</v>
      </c>
      <c r="F25" s="102"/>
      <c r="G25" s="35"/>
      <c r="H25" s="36"/>
      <c r="I25" s="54" t="s">
        <v>80</v>
      </c>
      <c r="J25" s="66"/>
      <c r="K25" s="66" t="s">
        <v>81</v>
      </c>
      <c r="L25" s="91" t="s">
        <v>82</v>
      </c>
      <c r="M25" s="48"/>
      <c r="N25" s="49"/>
      <c r="O25" s="50"/>
      <c r="P25" s="72"/>
      <c r="Q25" s="72"/>
      <c r="R25" s="71"/>
    </row>
    <row r="26" spans="1:18" ht="46.5" customHeight="1">
      <c r="A26" s="103" t="s">
        <v>83</v>
      </c>
      <c r="B26" s="103"/>
      <c r="C26" s="54" t="s">
        <v>84</v>
      </c>
      <c r="D26" s="75"/>
      <c r="E26" s="99" t="s">
        <v>85</v>
      </c>
      <c r="F26" s="99"/>
      <c r="G26" s="35"/>
      <c r="H26" s="36"/>
      <c r="I26" s="54"/>
      <c r="J26" s="66"/>
      <c r="K26" s="66"/>
      <c r="L26" s="45"/>
      <c r="M26" s="48"/>
      <c r="N26" s="49"/>
      <c r="O26" s="50"/>
      <c r="P26" s="72"/>
      <c r="Q26" s="72"/>
      <c r="R26" s="71"/>
    </row>
    <row r="27" spans="1:18" ht="18" customHeight="1">
      <c r="A27" s="104" t="s">
        <v>86</v>
      </c>
      <c r="B27" s="105" t="s">
        <v>68</v>
      </c>
      <c r="C27" s="81" t="s">
        <v>87</v>
      </c>
      <c r="D27" s="81"/>
      <c r="E27" s="102" t="s">
        <v>88</v>
      </c>
      <c r="F27" s="102"/>
      <c r="G27" s="35"/>
      <c r="H27" s="36"/>
      <c r="I27" s="54" t="s">
        <v>89</v>
      </c>
      <c r="J27" s="66"/>
      <c r="K27" s="66"/>
      <c r="L27" s="45"/>
      <c r="M27" s="48"/>
      <c r="N27" s="49"/>
      <c r="O27" s="50"/>
      <c r="P27" s="72"/>
      <c r="Q27" s="72"/>
      <c r="R27" s="71"/>
    </row>
    <row r="28" spans="1:18" ht="12.75">
      <c r="A28" s="50"/>
      <c r="B28" s="72"/>
      <c r="C28" s="61" t="s">
        <v>90</v>
      </c>
      <c r="D28" s="61"/>
      <c r="E28" s="61"/>
      <c r="F28" s="61"/>
      <c r="G28" s="35"/>
      <c r="H28" s="36"/>
      <c r="I28" s="54"/>
      <c r="J28" s="66"/>
      <c r="K28" s="66" t="s">
        <v>81</v>
      </c>
      <c r="L28" s="91" t="s">
        <v>82</v>
      </c>
      <c r="M28" s="48"/>
      <c r="N28" s="49"/>
      <c r="O28" s="50"/>
      <c r="P28" s="72"/>
      <c r="Q28" s="72"/>
      <c r="R28" s="71"/>
    </row>
    <row r="29" spans="1:18" ht="12.75" customHeight="1">
      <c r="A29" s="50"/>
      <c r="B29" s="72"/>
      <c r="C29" s="106" t="s">
        <v>91</v>
      </c>
      <c r="D29" s="107"/>
      <c r="E29" s="108" t="s">
        <v>92</v>
      </c>
      <c r="F29" s="108"/>
      <c r="G29" s="35"/>
      <c r="H29" s="36"/>
      <c r="I29" s="61" t="s">
        <v>93</v>
      </c>
      <c r="J29" s="61"/>
      <c r="K29" s="61"/>
      <c r="L29" s="61"/>
      <c r="M29" s="48"/>
      <c r="N29" s="49"/>
      <c r="O29" s="50"/>
      <c r="P29" s="72"/>
      <c r="Q29" s="72"/>
      <c r="R29" s="71"/>
    </row>
    <row r="30" spans="1:18" ht="12.75" customHeight="1">
      <c r="A30" s="50"/>
      <c r="B30" s="72"/>
      <c r="C30" s="106"/>
      <c r="D30" s="107" t="s">
        <v>94</v>
      </c>
      <c r="E30" s="108"/>
      <c r="F30" s="108"/>
      <c r="G30" s="35"/>
      <c r="H30" s="36"/>
      <c r="I30" s="106" t="s">
        <v>66</v>
      </c>
      <c r="J30" s="109"/>
      <c r="K30" s="109"/>
      <c r="L30" s="110" t="s">
        <v>68</v>
      </c>
      <c r="M30" s="48"/>
      <c r="N30" s="49"/>
      <c r="O30" s="50"/>
      <c r="P30" s="72"/>
      <c r="Q30" s="72"/>
      <c r="R30" s="71"/>
    </row>
    <row r="31" spans="1:18" ht="12.75" customHeight="1">
      <c r="A31" s="50"/>
      <c r="B31" s="111"/>
      <c r="C31" s="106" t="s">
        <v>95</v>
      </c>
      <c r="D31" s="112"/>
      <c r="E31" s="113" t="s">
        <v>96</v>
      </c>
      <c r="F31" s="113"/>
      <c r="G31" s="35"/>
      <c r="H31" s="36"/>
      <c r="I31" s="106"/>
      <c r="J31" s="109"/>
      <c r="K31" s="109"/>
      <c r="L31" s="110"/>
      <c r="M31" s="48"/>
      <c r="N31" s="49"/>
      <c r="O31" s="50"/>
      <c r="P31" s="72"/>
      <c r="Q31" s="72"/>
      <c r="R31" s="71"/>
    </row>
    <row r="32" spans="1:18" ht="12.75">
      <c r="A32" s="50"/>
      <c r="B32" s="111"/>
      <c r="C32" s="106"/>
      <c r="D32" s="107" t="s">
        <v>97</v>
      </c>
      <c r="E32" s="113"/>
      <c r="F32" s="113"/>
      <c r="G32" s="35"/>
      <c r="H32" s="36"/>
      <c r="I32" s="106" t="s">
        <v>98</v>
      </c>
      <c r="J32" s="114"/>
      <c r="K32" s="109"/>
      <c r="L32" s="115"/>
      <c r="M32" s="48"/>
      <c r="N32" s="49"/>
      <c r="O32" s="50"/>
      <c r="P32" s="72"/>
      <c r="Q32" s="72"/>
      <c r="R32" s="71"/>
    </row>
    <row r="33" spans="1:18" ht="12.75">
      <c r="A33" s="50"/>
      <c r="B33" s="111"/>
      <c r="C33" s="106" t="s">
        <v>99</v>
      </c>
      <c r="D33" s="107"/>
      <c r="E33" s="50"/>
      <c r="F33" s="71"/>
      <c r="G33" s="35"/>
      <c r="H33" s="36"/>
      <c r="I33" s="106"/>
      <c r="J33" s="114"/>
      <c r="K33" s="109"/>
      <c r="L33" s="115"/>
      <c r="M33" s="48"/>
      <c r="N33" s="49"/>
      <c r="O33" s="50"/>
      <c r="P33" s="72"/>
      <c r="Q33" s="72"/>
      <c r="R33" s="71"/>
    </row>
    <row r="34" spans="1:18" ht="12.75">
      <c r="A34" s="60"/>
      <c r="B34" s="17"/>
      <c r="C34" s="106"/>
      <c r="D34" s="115" t="s">
        <v>100</v>
      </c>
      <c r="E34" s="116"/>
      <c r="F34" s="116"/>
      <c r="G34" s="35" t="s">
        <v>26</v>
      </c>
      <c r="H34" s="36"/>
      <c r="I34" s="106" t="s">
        <v>101</v>
      </c>
      <c r="J34" s="117"/>
      <c r="K34" s="109"/>
      <c r="L34" s="115"/>
      <c r="M34" s="48"/>
      <c r="N34" s="49"/>
      <c r="O34" s="50"/>
      <c r="P34" s="72"/>
      <c r="Q34" s="72"/>
      <c r="R34" s="71"/>
    </row>
    <row r="35" spans="1:18" ht="12.75">
      <c r="A35" s="86" t="s">
        <v>102</v>
      </c>
      <c r="B35" s="118"/>
      <c r="C35" s="86" t="s">
        <v>103</v>
      </c>
      <c r="D35" s="119"/>
      <c r="E35" s="86" t="s">
        <v>104</v>
      </c>
      <c r="F35" s="119"/>
      <c r="G35" s="35" t="s">
        <v>33</v>
      </c>
      <c r="H35" s="36"/>
      <c r="I35" s="86" t="s">
        <v>105</v>
      </c>
      <c r="J35" s="120"/>
      <c r="K35" s="88"/>
      <c r="L35" s="90" t="s">
        <v>106</v>
      </c>
      <c r="M35" s="48"/>
      <c r="N35" s="49"/>
      <c r="O35" s="50"/>
      <c r="P35" s="72"/>
      <c r="Q35" s="72"/>
      <c r="R35" s="71"/>
    </row>
    <row r="36" spans="1:18" ht="12.75">
      <c r="A36" s="86" t="s">
        <v>107</v>
      </c>
      <c r="B36" s="88"/>
      <c r="C36" s="86" t="s">
        <v>108</v>
      </c>
      <c r="D36" s="119"/>
      <c r="E36" s="121" t="s">
        <v>109</v>
      </c>
      <c r="F36" s="121"/>
      <c r="G36" s="35" t="s">
        <v>110</v>
      </c>
      <c r="H36" s="36"/>
      <c r="I36" s="86" t="s">
        <v>111</v>
      </c>
      <c r="J36" s="87"/>
      <c r="K36" s="88"/>
      <c r="L36" s="89"/>
      <c r="M36" s="48"/>
      <c r="N36" s="49"/>
      <c r="O36" s="50"/>
      <c r="P36" s="72"/>
      <c r="Q36" s="72"/>
      <c r="R36" s="71"/>
    </row>
    <row r="37" spans="1:18" ht="12.75">
      <c r="A37" s="122"/>
      <c r="B37" s="120" t="s">
        <v>112</v>
      </c>
      <c r="C37" s="86" t="s">
        <v>113</v>
      </c>
      <c r="D37" s="119" t="s">
        <v>114</v>
      </c>
      <c r="E37" s="86"/>
      <c r="F37" s="89" t="s">
        <v>115</v>
      </c>
      <c r="G37" s="35" t="s">
        <v>21</v>
      </c>
      <c r="H37" s="36"/>
      <c r="I37" s="86" t="s">
        <v>116</v>
      </c>
      <c r="J37" s="123"/>
      <c r="K37" s="88"/>
      <c r="L37" s="89"/>
      <c r="M37" s="124"/>
      <c r="N37" s="125"/>
      <c r="O37" s="126"/>
      <c r="P37" s="127"/>
      <c r="Q37" s="127"/>
      <c r="R37" s="128"/>
    </row>
    <row r="38" spans="1:12" ht="12.75">
      <c r="A38" s="129"/>
      <c r="B38" s="130">
        <f>B40+B41+B42+B43</f>
        <v>170</v>
      </c>
      <c r="C38" s="129"/>
      <c r="D38" s="131">
        <f>D40+D41+D42+D43</f>
        <v>230</v>
      </c>
      <c r="E38" s="132"/>
      <c r="F38" s="131">
        <f>F40+F41+F42+F43</f>
        <v>165</v>
      </c>
      <c r="G38" s="35" t="s">
        <v>44</v>
      </c>
      <c r="H38" s="36"/>
      <c r="I38" s="129"/>
      <c r="J38" s="133"/>
      <c r="K38" s="130">
        <f>K40+K41+K42+K43</f>
        <v>340</v>
      </c>
      <c r="L38" s="22"/>
    </row>
    <row r="39" spans="1:10" ht="12.75">
      <c r="A39" s="60"/>
      <c r="B39" s="51"/>
      <c r="C39" s="60"/>
      <c r="D39" s="17"/>
      <c r="E39" s="23"/>
      <c r="F39" s="37"/>
      <c r="G39" s="134"/>
      <c r="H39" s="135"/>
      <c r="I39" s="17"/>
      <c r="J39" s="17"/>
    </row>
    <row r="40" spans="1:11" ht="12.75">
      <c r="A40" s="54" t="s">
        <v>117</v>
      </c>
      <c r="B40" s="136">
        <v>120</v>
      </c>
      <c r="C40" s="54" t="s">
        <v>117</v>
      </c>
      <c r="D40" s="137">
        <v>124</v>
      </c>
      <c r="E40" s="54" t="s">
        <v>117</v>
      </c>
      <c r="F40" s="136">
        <v>150</v>
      </c>
      <c r="G40" s="134"/>
      <c r="H40" s="135"/>
      <c r="I40" s="138" t="s">
        <v>117</v>
      </c>
      <c r="J40" s="139"/>
      <c r="K40" s="140">
        <v>160</v>
      </c>
    </row>
    <row r="41" spans="1:11" ht="12.75">
      <c r="A41" s="86" t="s">
        <v>118</v>
      </c>
      <c r="B41" s="141">
        <v>25</v>
      </c>
      <c r="C41" s="86" t="s">
        <v>118</v>
      </c>
      <c r="D41" s="142">
        <v>20</v>
      </c>
      <c r="E41" s="86" t="s">
        <v>118</v>
      </c>
      <c r="F41" s="141">
        <v>15</v>
      </c>
      <c r="G41" s="134"/>
      <c r="H41" s="135"/>
      <c r="I41" s="86" t="s">
        <v>118</v>
      </c>
      <c r="J41" s="88"/>
      <c r="K41" s="141">
        <v>40</v>
      </c>
    </row>
    <row r="42" spans="1:11" ht="12.75">
      <c r="A42" s="41" t="s">
        <v>119</v>
      </c>
      <c r="B42" s="143">
        <v>25</v>
      </c>
      <c r="C42" s="41" t="s">
        <v>119</v>
      </c>
      <c r="D42" s="144">
        <v>50</v>
      </c>
      <c r="E42" s="41" t="s">
        <v>119</v>
      </c>
      <c r="F42" s="143">
        <v>0</v>
      </c>
      <c r="G42" s="134"/>
      <c r="H42" s="135"/>
      <c r="I42" s="41" t="s">
        <v>119</v>
      </c>
      <c r="J42" s="42"/>
      <c r="K42" s="143">
        <v>50</v>
      </c>
    </row>
    <row r="43" spans="1:11" ht="12.75">
      <c r="A43" s="145" t="s">
        <v>120</v>
      </c>
      <c r="B43" s="146">
        <v>0</v>
      </c>
      <c r="C43" s="145" t="s">
        <v>120</v>
      </c>
      <c r="D43" s="147">
        <v>36</v>
      </c>
      <c r="E43" s="145" t="s">
        <v>120</v>
      </c>
      <c r="F43" s="146">
        <v>0</v>
      </c>
      <c r="G43" s="134"/>
      <c r="H43" s="135"/>
      <c r="I43" s="148" t="s">
        <v>120</v>
      </c>
      <c r="J43" s="148"/>
      <c r="K43" s="146">
        <v>90</v>
      </c>
    </row>
    <row r="44" spans="1:18" ht="12.75">
      <c r="A44" s="149"/>
      <c r="B44" s="150"/>
      <c r="C44" s="150"/>
      <c r="D44" s="151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1"/>
    </row>
    <row r="45" spans="1:18" ht="12.75">
      <c r="A45" s="152"/>
      <c r="B45" s="153" t="s">
        <v>121</v>
      </c>
      <c r="C45" s="154">
        <f>D38+B38</f>
        <v>400</v>
      </c>
      <c r="D45" s="155" t="s">
        <v>122</v>
      </c>
      <c r="E45" s="156"/>
      <c r="F45" s="156"/>
      <c r="G45" s="156"/>
      <c r="H45" s="156"/>
      <c r="I45" s="156"/>
      <c r="J45" s="156"/>
      <c r="K45" s="153" t="s">
        <v>123</v>
      </c>
      <c r="L45" s="154">
        <f>K38+F38</f>
        <v>505</v>
      </c>
      <c r="M45" s="157" t="s">
        <v>122</v>
      </c>
      <c r="N45" s="156"/>
      <c r="O45" s="156"/>
      <c r="P45" s="156"/>
      <c r="Q45" s="156"/>
      <c r="R45" s="158"/>
    </row>
    <row r="46" spans="1:18" ht="12.75">
      <c r="A46" s="159"/>
      <c r="B46" s="133"/>
      <c r="C46" s="133"/>
      <c r="D46" s="160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2"/>
    </row>
    <row r="47" spans="1:18" ht="12.75">
      <c r="A47" s="163"/>
      <c r="B47" s="164"/>
      <c r="C47" s="164"/>
      <c r="D47" s="164"/>
      <c r="E47" s="164"/>
      <c r="F47" s="165" t="s">
        <v>124</v>
      </c>
      <c r="G47" s="166">
        <f>L45+C45</f>
        <v>905</v>
      </c>
      <c r="H47" s="166"/>
      <c r="I47" s="166"/>
      <c r="J47" s="167" t="s">
        <v>125</v>
      </c>
      <c r="K47" s="150"/>
      <c r="L47" s="150"/>
      <c r="M47" s="150"/>
      <c r="N47" s="150"/>
      <c r="O47" s="150"/>
      <c r="P47" s="164"/>
      <c r="Q47" s="164"/>
      <c r="R47" s="168"/>
    </row>
    <row r="48" spans="1:18" ht="12.7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0"/>
      <c r="L48" s="150"/>
      <c r="M48" s="150"/>
      <c r="N48" s="150"/>
      <c r="O48" s="150"/>
      <c r="P48" s="156"/>
      <c r="Q48" s="156"/>
      <c r="R48" s="156"/>
    </row>
    <row r="49" spans="1:18" ht="12.7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3"/>
      <c r="L49" s="153"/>
      <c r="M49" s="153"/>
      <c r="N49" s="153"/>
      <c r="O49" s="153"/>
      <c r="P49" s="156"/>
      <c r="Q49" s="156"/>
      <c r="R49" s="169"/>
    </row>
    <row r="50" spans="1:16" ht="12.75">
      <c r="A50" s="170"/>
      <c r="B50" s="17"/>
      <c r="C50" s="17"/>
      <c r="F50" s="17"/>
      <c r="G50" s="17"/>
      <c r="H50" s="17"/>
      <c r="I50" s="17"/>
      <c r="J50" s="170" t="s">
        <v>126</v>
      </c>
      <c r="K50" s="171"/>
      <c r="L50" s="172"/>
      <c r="M50" s="173" t="s">
        <v>127</v>
      </c>
      <c r="N50" s="174" t="s">
        <v>128</v>
      </c>
      <c r="O50" s="175"/>
      <c r="P50" s="17"/>
    </row>
    <row r="51" spans="1:15" ht="12.75">
      <c r="A51" s="17"/>
      <c r="B51" s="17"/>
      <c r="C51" s="17"/>
      <c r="D51" s="176"/>
      <c r="E51" s="17"/>
      <c r="F51" s="17"/>
      <c r="G51" s="17"/>
      <c r="H51" s="17"/>
      <c r="I51" s="17"/>
      <c r="J51" s="17"/>
      <c r="K51" s="177" t="s">
        <v>129</v>
      </c>
      <c r="L51" s="178"/>
      <c r="M51" s="179">
        <f>K43+F43+D43+B43</f>
        <v>126</v>
      </c>
      <c r="N51" s="180">
        <f>M51/M56</f>
        <v>0.13922651933701657</v>
      </c>
      <c r="O51" s="181"/>
    </row>
    <row r="52" spans="1:16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82" t="s">
        <v>117</v>
      </c>
      <c r="L52" s="183"/>
      <c r="M52" s="184">
        <f>B40+D40+F40+K40</f>
        <v>554</v>
      </c>
      <c r="N52" s="185">
        <f>M52/M56</f>
        <v>0.6121546961325967</v>
      </c>
      <c r="O52" s="186"/>
      <c r="P52" s="17"/>
    </row>
    <row r="53" spans="1:16" ht="12.75">
      <c r="A53" s="18"/>
      <c r="B53" s="176"/>
      <c r="C53" s="17"/>
      <c r="D53" s="17"/>
      <c r="E53" s="17"/>
      <c r="F53" s="17"/>
      <c r="G53" s="17"/>
      <c r="H53" s="17"/>
      <c r="I53" s="17"/>
      <c r="J53" s="17"/>
      <c r="K53" s="187" t="s">
        <v>118</v>
      </c>
      <c r="L53" s="188"/>
      <c r="M53" s="189">
        <f>B41+D41+F41+K41</f>
        <v>100</v>
      </c>
      <c r="N53" s="190">
        <f>M53/M56</f>
        <v>0.11049723756906077</v>
      </c>
      <c r="O53" s="181"/>
      <c r="P53" s="17"/>
    </row>
    <row r="54" spans="1:16" ht="12.75">
      <c r="A54" s="191"/>
      <c r="B54" s="17"/>
      <c r="C54" s="17"/>
      <c r="D54" s="17"/>
      <c r="E54" s="17"/>
      <c r="F54" s="17"/>
      <c r="G54" s="17"/>
      <c r="H54" s="17"/>
      <c r="I54" s="17"/>
      <c r="J54" s="17"/>
      <c r="K54" s="192" t="s">
        <v>119</v>
      </c>
      <c r="L54" s="193"/>
      <c r="M54" s="194">
        <f>B42+D42+F42+K42</f>
        <v>125</v>
      </c>
      <c r="N54" s="195">
        <f>M54/M56</f>
        <v>0.13812154696132597</v>
      </c>
      <c r="O54" s="181"/>
      <c r="P54" s="17"/>
    </row>
    <row r="55" spans="1:16" ht="12.75">
      <c r="A55" s="196"/>
      <c r="B55" s="197"/>
      <c r="C55" s="197"/>
      <c r="D55" s="198"/>
      <c r="E55" s="17"/>
      <c r="F55" s="17"/>
      <c r="G55" s="17"/>
      <c r="H55" s="17"/>
      <c r="I55" s="17"/>
      <c r="J55" s="17"/>
      <c r="K55" s="199"/>
      <c r="L55" s="200"/>
      <c r="M55" s="201"/>
      <c r="N55" s="202"/>
      <c r="O55" s="181"/>
      <c r="P55" s="17"/>
    </row>
    <row r="56" spans="1:16" ht="12.75">
      <c r="A56" s="191"/>
      <c r="B56" s="17"/>
      <c r="C56" s="17"/>
      <c r="D56" s="17"/>
      <c r="E56" s="17"/>
      <c r="F56" s="17"/>
      <c r="G56" s="17"/>
      <c r="H56" s="17"/>
      <c r="I56" s="17"/>
      <c r="J56" s="17"/>
      <c r="K56" s="203" t="s">
        <v>130</v>
      </c>
      <c r="L56" s="204"/>
      <c r="M56" s="205">
        <f>M52+M53+M54+M51</f>
        <v>905</v>
      </c>
      <c r="N56" s="206">
        <f>N54+N53+N52+N51</f>
        <v>1</v>
      </c>
      <c r="O56" s="207"/>
      <c r="P56" s="17"/>
    </row>
    <row r="57" spans="1:16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O57" s="181"/>
      <c r="P57" s="17"/>
    </row>
    <row r="60" spans="1:4" ht="12.75">
      <c r="A60" s="208"/>
      <c r="B60" s="209"/>
      <c r="C60" s="209"/>
      <c r="D60" s="210"/>
    </row>
  </sheetData>
  <sheetProtection selectLockedCells="1" selectUnlockedCells="1"/>
  <mergeCells count="43">
    <mergeCell ref="B1:E1"/>
    <mergeCell ref="F1:K1"/>
    <mergeCell ref="A3:D3"/>
    <mergeCell ref="E3:R3"/>
    <mergeCell ref="A4:B4"/>
    <mergeCell ref="C4:D4"/>
    <mergeCell ref="E4:G4"/>
    <mergeCell ref="I4:R4"/>
    <mergeCell ref="M6:N6"/>
    <mergeCell ref="C8:D8"/>
    <mergeCell ref="I8:K8"/>
    <mergeCell ref="C9:D9"/>
    <mergeCell ref="I9:K9"/>
    <mergeCell ref="A10:B10"/>
    <mergeCell ref="E10:F10"/>
    <mergeCell ref="I11:J11"/>
    <mergeCell ref="I12:J12"/>
    <mergeCell ref="O12:R14"/>
    <mergeCell ref="E14:F14"/>
    <mergeCell ref="E16:F16"/>
    <mergeCell ref="C17:D17"/>
    <mergeCell ref="E18:F18"/>
    <mergeCell ref="I19:L19"/>
    <mergeCell ref="I22:K22"/>
    <mergeCell ref="A23:B23"/>
    <mergeCell ref="E23:F23"/>
    <mergeCell ref="A24:B24"/>
    <mergeCell ref="E24:F24"/>
    <mergeCell ref="E25:F25"/>
    <mergeCell ref="A26:B26"/>
    <mergeCell ref="E26:F26"/>
    <mergeCell ref="C27:D27"/>
    <mergeCell ref="E27:F27"/>
    <mergeCell ref="C28:D28"/>
    <mergeCell ref="E28:F28"/>
    <mergeCell ref="E29:F30"/>
    <mergeCell ref="I29:L29"/>
    <mergeCell ref="E31:F32"/>
    <mergeCell ref="E34:F34"/>
    <mergeCell ref="E36:F36"/>
    <mergeCell ref="I43:J43"/>
    <mergeCell ref="G47:I47"/>
    <mergeCell ref="K49:O4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 Pacifique I.U.F.M.</cp:lastModifiedBy>
  <cp:lastPrinted>2010-03-25T20:57:49Z</cp:lastPrinted>
  <dcterms:created xsi:type="dcterms:W3CDTF">2008-12-01T03:09:02Z</dcterms:created>
  <dcterms:modified xsi:type="dcterms:W3CDTF">2010-03-25T06:03:31Z</dcterms:modified>
  <cp:category/>
  <cp:version/>
  <cp:contentType/>
  <cp:contentStatus/>
</cp:coreProperties>
</file>